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Munkalap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<sst xmlns="http://schemas.openxmlformats.org/spreadsheetml/2006/main" count="18" uniqueCount="18">
  <si>
    <t>Hónap</t>
  </si>
  <si>
    <t>Meglévő előfizetők</t>
  </si>
  <si>
    <t>Új előfizetők</t>
  </si>
  <si>
    <t>Havidíj</t>
  </si>
  <si>
    <t>Havi bevétel</t>
  </si>
  <si>
    <t>CR%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</si>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</sst>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Ft-40E];\-#,##0\ [$Ft-40E]"/>
    <numFmt numFmtId="166" formatCode="0.00%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H8" activeCellId="0" sqref="H8:H11"/>
    </sheetView>
  </sheetViews>
  <sheetFormatPr defaultRowHeight="15"/>
  <cols>
    <col collapsed="false" hidden="false" max="1" min="1" style="1" width="13.1836734693878"/>
    <col collapsed="false" hidden="false" max="2" min="2" style="1" width="13.2091836734694"/>
    <col collapsed="false" hidden="false" max="3" min="3" style="1" width="11.4285714285714"/>
    <col collapsed="false" hidden="false" max="4" min="4" style="1" width="10.6632653061225"/>
    <col collapsed="false" hidden="false" max="5" min="5" style="1" width="14.8214285714286"/>
    <col collapsed="false" hidden="false" max="6" min="6" style="1" width="7.11734693877551"/>
    <col collapsed="false" hidden="false" max="1020" min="7" style="1" width="11.5204081632653"/>
    <col collapsed="false" hidden="false" max="1025" min="1021" style="0" width="11.5204081632653"/>
  </cols>
  <sheetData>
    <row r="1" customFormat="false" ht="26.8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0"/>
    </row>
    <row r="2" customFormat="false" ht="15" hidden="false" customHeight="false" outlineLevel="0" collapsed="false">
      <c r="A2" s="3" t="s">
        <v>6</v>
      </c>
      <c r="B2" s="4" t="n">
        <v>0</v>
      </c>
      <c r="C2" s="4" t="n">
        <v>25</v>
      </c>
      <c r="D2" s="5" t="n">
        <v>9900</v>
      </c>
      <c r="E2" s="6" t="n">
        <f aca="false">(B2+C2)*D2</f>
        <v>247500</v>
      </c>
      <c r="F2" s="7" t="n">
        <v>15</v>
      </c>
      <c r="H2" s="0"/>
    </row>
    <row r="3" customFormat="false" ht="15" hidden="false" customHeight="false" outlineLevel="0" collapsed="false">
      <c r="A3" s="3" t="s">
        <v>7</v>
      </c>
      <c r="B3" s="3" t="n">
        <f aca="false">ROUND((B2+C2)/100*(100-F2),0)</f>
        <v>21</v>
      </c>
      <c r="C3" s="3" t="n">
        <f aca="false">C2</f>
        <v>25</v>
      </c>
      <c r="D3" s="6" t="n">
        <f aca="false">D2</f>
        <v>9900</v>
      </c>
      <c r="E3" s="6" t="n">
        <f aca="false">(B3+C3)*D3</f>
        <v>455400</v>
      </c>
      <c r="F3" s="8" t="n">
        <f aca="false">F2</f>
        <v>15</v>
      </c>
      <c r="H3" s="0"/>
    </row>
    <row r="4" customFormat="false" ht="15" hidden="false" customHeight="false" outlineLevel="0" collapsed="false">
      <c r="A4" s="3" t="s">
        <v>8</v>
      </c>
      <c r="B4" s="3" t="n">
        <f aca="false">ROUND((B3+C3)/100*(100-F3),0)</f>
        <v>39</v>
      </c>
      <c r="C4" s="3" t="n">
        <f aca="false">C3</f>
        <v>25</v>
      </c>
      <c r="D4" s="6" t="n">
        <f aca="false">D3</f>
        <v>9900</v>
      </c>
      <c r="E4" s="6" t="n">
        <f aca="false">(B4+C4)*D4</f>
        <v>633600</v>
      </c>
      <c r="F4" s="8" t="n">
        <f aca="false">F3</f>
        <v>15</v>
      </c>
      <c r="H4" s="0"/>
    </row>
    <row r="5" customFormat="false" ht="15" hidden="false" customHeight="false" outlineLevel="0" collapsed="false">
      <c r="A5" s="3" t="s">
        <v>9</v>
      </c>
      <c r="B5" s="3" t="n">
        <f aca="false">ROUND((B4+C4)/100*(100-F4),0)</f>
        <v>54</v>
      </c>
      <c r="C5" s="3" t="n">
        <f aca="false">C4</f>
        <v>25</v>
      </c>
      <c r="D5" s="6" t="n">
        <f aca="false">D4</f>
        <v>9900</v>
      </c>
      <c r="E5" s="6" t="n">
        <f aca="false">(B5+C5)*D5</f>
        <v>782100</v>
      </c>
      <c r="F5" s="8" t="n">
        <f aca="false">F4</f>
        <v>15</v>
      </c>
      <c r="H5" s="0"/>
    </row>
    <row r="6" customFormat="false" ht="15" hidden="false" customHeight="false" outlineLevel="0" collapsed="false">
      <c r="A6" s="3" t="s">
        <v>10</v>
      </c>
      <c r="B6" s="3" t="n">
        <f aca="false">ROUND((B5+C5)/100*(100-F5),0)</f>
        <v>67</v>
      </c>
      <c r="C6" s="3" t="n">
        <f aca="false">C5</f>
        <v>25</v>
      </c>
      <c r="D6" s="6" t="n">
        <f aca="false">D5</f>
        <v>9900</v>
      </c>
      <c r="E6" s="6" t="n">
        <f aca="false">(B6+C6)*D6</f>
        <v>910800</v>
      </c>
      <c r="F6" s="8" t="n">
        <f aca="false">F5</f>
        <v>15</v>
      </c>
      <c r="H6" s="0"/>
    </row>
    <row r="7" customFormat="false" ht="15" hidden="false" customHeight="false" outlineLevel="0" collapsed="false">
      <c r="A7" s="3" t="s">
        <v>11</v>
      </c>
      <c r="B7" s="3" t="n">
        <f aca="false">ROUND((B6+C6)/100*(100-F6),0)</f>
        <v>78</v>
      </c>
      <c r="C7" s="3" t="n">
        <f aca="false">C6</f>
        <v>25</v>
      </c>
      <c r="D7" s="6" t="n">
        <f aca="false">D6</f>
        <v>9900</v>
      </c>
      <c r="E7" s="6" t="n">
        <f aca="false">(B7+C7)*D7</f>
        <v>1019700</v>
      </c>
      <c r="F7" s="8" t="n">
        <f aca="false">F6</f>
        <v>15</v>
      </c>
      <c r="H7" s="0"/>
    </row>
    <row r="8" customFormat="false" ht="15" hidden="false" customHeight="false" outlineLevel="0" collapsed="false">
      <c r="A8" s="3" t="s">
        <v>12</v>
      </c>
      <c r="B8" s="3" t="n">
        <f aca="false">ROUND((B7+C7)/100*(100-F7),0)</f>
        <v>88</v>
      </c>
      <c r="C8" s="3" t="n">
        <f aca="false">C7</f>
        <v>25</v>
      </c>
      <c r="D8" s="6" t="n">
        <f aca="false">D7</f>
        <v>9900</v>
      </c>
      <c r="E8" s="6" t="n">
        <f aca="false">(B8+C8)*D8</f>
        <v>1118700</v>
      </c>
      <c r="F8" s="8" t="n">
        <f aca="false">F7</f>
        <v>15</v>
      </c>
      <c r="H8" s="0"/>
    </row>
    <row r="9" customFormat="false" ht="15" hidden="false" customHeight="false" outlineLevel="0" collapsed="false">
      <c r="A9" s="3" t="s">
        <v>13</v>
      </c>
      <c r="B9" s="3" t="n">
        <f aca="false">ROUND((B8+C8)/100*(100-F8),0)</f>
        <v>96</v>
      </c>
      <c r="C9" s="3" t="n">
        <f aca="false">C8</f>
        <v>25</v>
      </c>
      <c r="D9" s="6" t="n">
        <f aca="false">D8</f>
        <v>9900</v>
      </c>
      <c r="E9" s="6" t="n">
        <f aca="false">(B9+C9)*D9</f>
        <v>1197900</v>
      </c>
      <c r="F9" s="8" t="n">
        <f aca="false">F8</f>
        <v>15</v>
      </c>
      <c r="H9" s="9"/>
    </row>
    <row r="10" customFormat="false" ht="15" hidden="false" customHeight="false" outlineLevel="0" collapsed="false">
      <c r="A10" s="3" t="s">
        <v>14</v>
      </c>
      <c r="B10" s="3" t="n">
        <f aca="false">ROUND((B9+C9)/100*(100-F9),0)</f>
        <v>103</v>
      </c>
      <c r="C10" s="3" t="n">
        <f aca="false">C9</f>
        <v>25</v>
      </c>
      <c r="D10" s="6" t="n">
        <f aca="false">D9</f>
        <v>9900</v>
      </c>
      <c r="E10" s="6" t="n">
        <f aca="false">(B10+C10)*D10</f>
        <v>1267200</v>
      </c>
      <c r="F10" s="8" t="n">
        <f aca="false">F9</f>
        <v>15</v>
      </c>
      <c r="H10" s="10"/>
    </row>
    <row r="11" customFormat="false" ht="15" hidden="false" customHeight="false" outlineLevel="0" collapsed="false">
      <c r="A11" s="3" t="s">
        <v>15</v>
      </c>
      <c r="B11" s="3" t="n">
        <f aca="false">ROUND((B10+C10)/100*(100-F10),0)</f>
        <v>109</v>
      </c>
      <c r="C11" s="3" t="n">
        <f aca="false">C10</f>
        <v>25</v>
      </c>
      <c r="D11" s="6" t="n">
        <f aca="false">D10</f>
        <v>9900</v>
      </c>
      <c r="E11" s="6" t="n">
        <f aca="false">(B11+C11)*D11</f>
        <v>1326600</v>
      </c>
      <c r="F11" s="8" t="n">
        <f aca="false">F10</f>
        <v>15</v>
      </c>
    </row>
    <row r="12" customFormat="false" ht="15" hidden="false" customHeight="false" outlineLevel="0" collapsed="false">
      <c r="A12" s="3" t="s">
        <v>16</v>
      </c>
      <c r="B12" s="3" t="n">
        <f aca="false">ROUND((B11+C11)/100*(100-F11),0)</f>
        <v>114</v>
      </c>
      <c r="C12" s="3" t="n">
        <f aca="false">C11</f>
        <v>25</v>
      </c>
      <c r="D12" s="6" t="n">
        <f aca="false">D11</f>
        <v>9900</v>
      </c>
      <c r="E12" s="6" t="n">
        <f aca="false">(B12+C12)*D12</f>
        <v>1376100</v>
      </c>
      <c r="F12" s="8" t="n">
        <f aca="false">F11</f>
        <v>15</v>
      </c>
    </row>
    <row r="13" customFormat="false" ht="15" hidden="false" customHeight="false" outlineLevel="0" collapsed="false">
      <c r="A13" s="3" t="s">
        <v>17</v>
      </c>
      <c r="B13" s="3" t="n">
        <f aca="false">ROUND((B12+C12)/100*(100-F12),0)</f>
        <v>118</v>
      </c>
      <c r="C13" s="3" t="n">
        <f aca="false">C12</f>
        <v>25</v>
      </c>
      <c r="D13" s="6" t="n">
        <f aca="false">D12</f>
        <v>9900</v>
      </c>
      <c r="E13" s="6" t="n">
        <f aca="false">(B13+C13)*D13</f>
        <v>1415700</v>
      </c>
      <c r="F13" s="8" t="n">
        <f aca="false">F12</f>
        <v>15</v>
      </c>
    </row>
    <row r="14" customFormat="false" ht="15" hidden="false" customHeight="false" outlineLevel="0" collapsed="false">
      <c r="D14" s="11"/>
      <c r="E14" s="6" t="n">
        <f aca="false">SUM(E2:E13)</f>
        <v>11751300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2022-02-16T21:21:52Z</dcterms:created>
  <dc:language>hu-HU</dc:language>
  <dcterms:modified xsi:type="dcterms:W3CDTF">2022-02-16T22:26:10Z</dcterms:modified>
  <cp:revision>16</cp:revision>
</cp:coreProperties>
</file>